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19320" windowHeight="973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E16" i="1"/>
</calcChain>
</file>

<file path=xl/sharedStrings.xml><?xml version="1.0" encoding="utf-8"?>
<sst xmlns="http://schemas.openxmlformats.org/spreadsheetml/2006/main" count="42" uniqueCount="37">
  <si>
    <t>Виды работ</t>
  </si>
  <si>
    <t>Адрес</t>
  </si>
  <si>
    <t>Объем работ</t>
  </si>
  <si>
    <t>Сметная стоимость, руб.</t>
  </si>
  <si>
    <t>Установка ограждений газонов</t>
  </si>
  <si>
    <t>Загородное ш., д. 7, к.2</t>
  </si>
  <si>
    <t>Варшавское ш., д. 6</t>
  </si>
  <si>
    <t>Роккарий (альп.горка)</t>
  </si>
  <si>
    <t>Загородное ш., д. 7, к.1</t>
  </si>
  <si>
    <t>1 адрес</t>
  </si>
  <si>
    <t>Декорирование (дерев.МАФ)</t>
  </si>
  <si>
    <t>Загородное ш., д. 5 к.1 - д.7 к. 1</t>
  </si>
  <si>
    <t>3 ед.</t>
  </si>
  <si>
    <t>Адресный перечень мероприятий на объектах Донского района за счет средств стимулирования управ районов в 2014 году</t>
  </si>
  <si>
    <t>№</t>
  </si>
  <si>
    <t>I Объекты внешнего благоустройства и дорожного хозяйства</t>
  </si>
  <si>
    <t xml:space="preserve">постановление Правительства Москвы от 26.12.2012 года №849-ПП «О стимулировании управ районов города Москвы» </t>
  </si>
  <si>
    <t>приказ Департамента финансов г. Москвы от 1 апреля 2013 г. N 56 "О стимулировании управ районов города Москвы"</t>
  </si>
  <si>
    <t>ИТОГО:</t>
  </si>
  <si>
    <t>Подитог:</t>
  </si>
  <si>
    <t>Благоустройство двора (ремонт асфальтового покрытия, замена оборудования детской площадки, устройство резинового покрытия,ремонт газона)</t>
  </si>
  <si>
    <t>3200 пог.м.</t>
  </si>
  <si>
    <t>Дворовые территории района</t>
  </si>
  <si>
    <t>Приложение 1</t>
  </si>
  <si>
    <t>I  Дворовые территории</t>
  </si>
  <si>
    <t>II Жилищный фонд (многоквартирные дома)</t>
  </si>
  <si>
    <t>ремонт электрооборудования</t>
  </si>
  <si>
    <t>1 система</t>
  </si>
  <si>
    <t>Севастопольский пр-т, д. 5, к.3</t>
  </si>
  <si>
    <t>замена расширительного бака</t>
  </si>
  <si>
    <t>1 шт.</t>
  </si>
  <si>
    <t>4 В.Михайловский пр., д.4, корп.1</t>
  </si>
  <si>
    <t>Варшавское ш., д. 2</t>
  </si>
  <si>
    <t>ремонт канализации</t>
  </si>
  <si>
    <r>
      <rPr>
        <sz val="14"/>
        <color theme="1"/>
        <rFont val="Times New Roman"/>
        <family val="1"/>
        <charset val="204"/>
      </rPr>
      <t xml:space="preserve">к решению Совета депутатов        </t>
    </r>
    <r>
      <rPr>
        <b/>
        <sz val="14"/>
        <color theme="1"/>
        <rFont val="Times New Roman"/>
        <family val="1"/>
        <charset val="204"/>
      </rPr>
      <t xml:space="preserve">   </t>
    </r>
  </si>
  <si>
    <t xml:space="preserve">                       муниципального округа Донской</t>
  </si>
  <si>
    <t xml:space="preserve">        от 6 мая 2014 г № 06/4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</si>
</sst>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4" fontId="1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0" fontId="1" fillId="0" borderId="20" xfId="0" applyFont="1" applyBorder="1" applyAlignment="1">
      <alignment horizontal="center" vertical="center"/>
    </xf>
    <xf numFmtId="0" fontId="2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/>
    <xf numFmtId="0" fontId="3" fillId="0" borderId="0" xfId="0" applyFont="1" applyAlignment="1">
      <alignment horizontal="left"/>
    </xf>
    <xf numFmtId="0" fontId="7" fillId="0" borderId="0" xfId="0" applyFont="1"/>
    <xf numFmtId="0" fontId="7" fillId="0" borderId="0" xfId="0" applyFont="1" applyAlignment="1">
      <alignment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 wrapText="1"/>
    </xf>
    <xf numFmtId="0" fontId="7" fillId="0" borderId="15" xfId="0" applyFont="1" applyBorder="1" applyAlignment="1">
      <alignment horizontal="left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4" fontId="7" fillId="0" borderId="15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4" fontId="7" fillId="0" borderId="12" xfId="0" applyNumberFormat="1" applyFont="1" applyBorder="1" applyAlignment="1">
      <alignment horizontal="center" vertical="center" wrapText="1"/>
    </xf>
    <xf numFmtId="0" fontId="7" fillId="0" borderId="17" xfId="0" applyFont="1" applyBorder="1" applyAlignment="1">
      <alignment horizontal="left" vertical="center"/>
    </xf>
    <xf numFmtId="0" fontId="7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right" vertical="center"/>
    </xf>
    <xf numFmtId="4" fontId="6" fillId="0" borderId="19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4" fontId="7" fillId="0" borderId="11" xfId="0" applyNumberFormat="1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4" fontId="7" fillId="0" borderId="16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4" fontId="7" fillId="0" borderId="0" xfId="0" applyNumberFormat="1" applyFon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zoomScale="85" zoomScaleNormal="85" workbookViewId="0">
      <selection activeCell="D2" sqref="D2:E5"/>
    </sheetView>
  </sheetViews>
  <sheetFormatPr defaultRowHeight="15"/>
  <cols>
    <col min="1" max="1" width="5" style="2" customWidth="1"/>
    <col min="2" max="2" width="33.28515625" style="1" customWidth="1"/>
    <col min="3" max="3" width="53.7109375" style="4" customWidth="1"/>
    <col min="4" max="4" width="15.5703125" style="2" customWidth="1"/>
    <col min="5" max="5" width="19.28515625" style="2" customWidth="1"/>
    <col min="6" max="6" width="35.28515625" style="1" customWidth="1"/>
    <col min="7" max="7" width="13.7109375" style="1" customWidth="1"/>
    <col min="8" max="16384" width="9.140625" style="1"/>
  </cols>
  <sheetData>
    <row r="1" spans="1:9" ht="15.75">
      <c r="D1" s="18"/>
    </row>
    <row r="2" spans="1:9" ht="21.75" customHeight="1">
      <c r="B2" s="25"/>
      <c r="C2" s="26"/>
      <c r="D2" s="21" t="s">
        <v>23</v>
      </c>
      <c r="E2" s="22"/>
      <c r="F2" s="23"/>
      <c r="G2" s="23"/>
      <c r="H2" s="23"/>
      <c r="I2" s="23"/>
    </row>
    <row r="3" spans="1:9" ht="24" customHeight="1">
      <c r="B3" s="25"/>
      <c r="C3" s="26"/>
      <c r="D3" s="24" t="s">
        <v>34</v>
      </c>
      <c r="E3" s="22"/>
      <c r="F3" s="23"/>
      <c r="G3" s="23"/>
      <c r="H3" s="23"/>
      <c r="I3" s="23"/>
    </row>
    <row r="4" spans="1:9" ht="24" customHeight="1">
      <c r="B4" s="25"/>
      <c r="C4" s="26"/>
      <c r="D4" s="22" t="s">
        <v>35</v>
      </c>
      <c r="E4" s="22"/>
      <c r="F4" s="23"/>
      <c r="G4" s="23"/>
      <c r="H4" s="23"/>
      <c r="I4" s="23"/>
    </row>
    <row r="5" spans="1:9" ht="45.75" customHeight="1">
      <c r="B5" s="25"/>
      <c r="C5" s="62"/>
      <c r="D5" s="22" t="s">
        <v>36</v>
      </c>
      <c r="E5" s="22"/>
      <c r="F5" s="23"/>
      <c r="G5" s="23"/>
    </row>
    <row r="6" spans="1:9" ht="45.75" customHeight="1">
      <c r="A6" s="1"/>
      <c r="B6" s="61" t="s">
        <v>13</v>
      </c>
      <c r="C6" s="61"/>
      <c r="D6" s="61"/>
      <c r="E6" s="61"/>
    </row>
    <row r="7" spans="1:9" s="7" customFormat="1" ht="16.5" customHeight="1">
      <c r="B7" s="28" t="s">
        <v>16</v>
      </c>
      <c r="C7" s="29"/>
      <c r="D7" s="29"/>
      <c r="E7" s="29"/>
    </row>
    <row r="8" spans="1:9" s="7" customFormat="1" ht="16.5" customHeight="1" thickBot="1">
      <c r="B8" s="28" t="s">
        <v>17</v>
      </c>
      <c r="C8" s="30"/>
      <c r="D8" s="30"/>
      <c r="E8" s="30"/>
    </row>
    <row r="9" spans="1:9" s="3" customFormat="1" ht="40.5" customHeight="1" thickBot="1">
      <c r="A9" s="8" t="s">
        <v>14</v>
      </c>
      <c r="B9" s="31" t="s">
        <v>1</v>
      </c>
      <c r="C9" s="32" t="s">
        <v>0</v>
      </c>
      <c r="D9" s="33" t="s">
        <v>2</v>
      </c>
      <c r="E9" s="34" t="s">
        <v>3</v>
      </c>
    </row>
    <row r="10" spans="1:9" s="3" customFormat="1" ht="20.25" customHeight="1" thickBot="1">
      <c r="A10" s="9" t="s">
        <v>15</v>
      </c>
      <c r="B10" s="35"/>
      <c r="C10" s="35"/>
      <c r="D10" s="35"/>
      <c r="E10" s="36"/>
    </row>
    <row r="11" spans="1:9" s="3" customFormat="1" ht="20.25" customHeight="1" thickBot="1">
      <c r="A11" s="9" t="s">
        <v>24</v>
      </c>
      <c r="B11" s="35"/>
      <c r="C11" s="35"/>
      <c r="D11" s="35"/>
      <c r="E11" s="36"/>
    </row>
    <row r="12" spans="1:9" s="2" customFormat="1" ht="27" customHeight="1">
      <c r="A12" s="11">
        <v>1</v>
      </c>
      <c r="B12" s="37" t="s">
        <v>22</v>
      </c>
      <c r="C12" s="38" t="s">
        <v>4</v>
      </c>
      <c r="D12" s="39" t="s">
        <v>21</v>
      </c>
      <c r="E12" s="40">
        <v>3000000</v>
      </c>
      <c r="G12" s="6"/>
    </row>
    <row r="13" spans="1:9" s="2" customFormat="1" ht="27" customHeight="1">
      <c r="A13" s="12">
        <v>2</v>
      </c>
      <c r="B13" s="41" t="s">
        <v>8</v>
      </c>
      <c r="C13" s="42" t="s">
        <v>7</v>
      </c>
      <c r="D13" s="43" t="s">
        <v>9</v>
      </c>
      <c r="E13" s="44">
        <v>99999.28</v>
      </c>
    </row>
    <row r="14" spans="1:9" s="2" customFormat="1" ht="27" customHeight="1">
      <c r="A14" s="12">
        <v>3</v>
      </c>
      <c r="B14" s="41" t="s">
        <v>11</v>
      </c>
      <c r="C14" s="42" t="s">
        <v>10</v>
      </c>
      <c r="D14" s="43" t="s">
        <v>12</v>
      </c>
      <c r="E14" s="44">
        <v>92658.53</v>
      </c>
    </row>
    <row r="15" spans="1:9" s="2" customFormat="1" ht="52.5" customHeight="1" thickBot="1">
      <c r="A15" s="13">
        <v>4</v>
      </c>
      <c r="B15" s="45" t="s">
        <v>5</v>
      </c>
      <c r="C15" s="46" t="s">
        <v>20</v>
      </c>
      <c r="D15" s="47" t="s">
        <v>9</v>
      </c>
      <c r="E15" s="48">
        <v>1999901.89</v>
      </c>
      <c r="G15" s="5"/>
    </row>
    <row r="16" spans="1:9" s="2" customFormat="1" ht="21.75" customHeight="1" thickBot="1">
      <c r="A16" s="14"/>
      <c r="B16" s="49"/>
      <c r="C16" s="50"/>
      <c r="D16" s="51" t="s">
        <v>19</v>
      </c>
      <c r="E16" s="52">
        <f>SUM(E12:E15)</f>
        <v>5192559.6999999993</v>
      </c>
      <c r="G16" s="5"/>
    </row>
    <row r="17" spans="1:5" s="3" customFormat="1" ht="20.25" customHeight="1" thickBot="1">
      <c r="A17" s="9" t="s">
        <v>25</v>
      </c>
      <c r="B17" s="35"/>
      <c r="C17" s="35"/>
      <c r="D17" s="35"/>
      <c r="E17" s="36"/>
    </row>
    <row r="18" spans="1:5" s="2" customFormat="1" ht="27" customHeight="1" thickBot="1">
      <c r="A18" s="11">
        <v>1</v>
      </c>
      <c r="B18" s="53" t="s">
        <v>6</v>
      </c>
      <c r="C18" s="38" t="s">
        <v>26</v>
      </c>
      <c r="D18" s="39" t="s">
        <v>27</v>
      </c>
      <c r="E18" s="40">
        <v>514880</v>
      </c>
    </row>
    <row r="19" spans="1:5" s="2" customFormat="1" ht="27" customHeight="1">
      <c r="A19" s="12">
        <v>2</v>
      </c>
      <c r="B19" s="53" t="s">
        <v>32</v>
      </c>
      <c r="C19" s="42" t="s">
        <v>33</v>
      </c>
      <c r="D19" s="39" t="s">
        <v>27</v>
      </c>
      <c r="E19" s="44">
        <v>3002930</v>
      </c>
    </row>
    <row r="20" spans="1:5" s="2" customFormat="1" ht="27" customHeight="1">
      <c r="A20" s="10">
        <v>3</v>
      </c>
      <c r="B20" s="53" t="s">
        <v>31</v>
      </c>
      <c r="C20" s="54" t="s">
        <v>29</v>
      </c>
      <c r="D20" s="55" t="s">
        <v>30</v>
      </c>
      <c r="E20" s="56">
        <v>284420</v>
      </c>
    </row>
    <row r="21" spans="1:5" s="2" customFormat="1" ht="30.75" customHeight="1" thickBot="1">
      <c r="A21" s="15">
        <v>4</v>
      </c>
      <c r="B21" s="53" t="s">
        <v>28</v>
      </c>
      <c r="C21" s="54" t="s">
        <v>29</v>
      </c>
      <c r="D21" s="57" t="s">
        <v>30</v>
      </c>
      <c r="E21" s="58">
        <v>1400330.0020999999</v>
      </c>
    </row>
    <row r="22" spans="1:5" s="3" customFormat="1" ht="20.25" customHeight="1" thickBot="1">
      <c r="A22" s="9"/>
      <c r="B22" s="35"/>
      <c r="C22" s="35"/>
      <c r="D22" s="51" t="s">
        <v>19</v>
      </c>
      <c r="E22" s="52">
        <v>5200560</v>
      </c>
    </row>
    <row r="23" spans="1:5" s="17" customFormat="1" ht="20.25" customHeight="1" thickBot="1">
      <c r="A23" s="16"/>
      <c r="B23" s="35"/>
      <c r="C23" s="35"/>
      <c r="D23" s="51" t="s">
        <v>18</v>
      </c>
      <c r="E23" s="52">
        <v>10393119.699999999</v>
      </c>
    </row>
    <row r="24" spans="1:5" s="2" customFormat="1" ht="15.75">
      <c r="B24" s="27"/>
      <c r="C24" s="59"/>
      <c r="D24" s="27"/>
      <c r="E24" s="60"/>
    </row>
    <row r="25" spans="1:5" s="19" customFormat="1" ht="15.75">
      <c r="C25" s="20"/>
    </row>
    <row r="26" spans="1:5" s="19" customFormat="1" ht="15.75">
      <c r="C26" s="20"/>
    </row>
    <row r="27" spans="1:5" s="19" customFormat="1" ht="15.75">
      <c r="C27" s="20"/>
    </row>
    <row r="28" spans="1:5" s="19" customFormat="1" ht="15.75">
      <c r="C28" s="20"/>
    </row>
    <row r="29" spans="1:5" ht="15.75">
      <c r="B29" s="25"/>
      <c r="C29" s="26"/>
      <c r="D29" s="27"/>
      <c r="E29" s="27"/>
    </row>
    <row r="30" spans="1:5" ht="15.75">
      <c r="B30" s="25"/>
      <c r="C30" s="26"/>
      <c r="D30" s="27"/>
      <c r="E30" s="27"/>
    </row>
  </sheetData>
  <mergeCells count="1">
    <mergeCell ref="B6:E6"/>
  </mergeCells>
  <pageMargins left="0.31496062992125984" right="0.23622047244094491" top="0.23622047244094491" bottom="0.47244094488188981" header="0.15748031496062992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J23" sqref="J23"/>
    </sheetView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2014-05-07T06:00:13Z</dcterms:modified>
</cp:coreProperties>
</file>